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7" i="1" l="1"/>
  <c r="E36" i="1"/>
  <c r="E35" i="1"/>
  <c r="E33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<sst xmlns="http://schemas.openxmlformats.org/spreadsheetml/2006/main" count="37" uniqueCount="37">
  <si>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</si>
  <si>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</si>
  <si>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</si>
  <si>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</si>
  <si>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</si>
  <si>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</si>
  <si>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</si>
  <si>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</si>
  <si>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</si>
  <si>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</si>
  <si>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</si>
  <si>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</si>
  <si>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>Работы, выполняемые в целях надлежащего содержания внутренней отделки многоквартирных домо-проверка состояния внутренней отделки.При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</si>
  <si>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доме).При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</si>
  <si>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</si>
  <si>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</si>
  <si>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</si>
  <si>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Работы, выполняемые для надлежащего содержания систем  холодного водоснабжения и водотведения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</si>
  <si>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</si>
  <si>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</si>
  <si>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</si>
  <si>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лестниц многоквартирных домов(выявление деформации и повреждений в несущих конструкциях, надежности крепления ограждений, выбоин и сколов в ступенях,выявление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</si>
  <si>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</si>
  <si>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</si>
  <si>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</si>
  <si>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</si>
  <si>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</si>
  <si>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</si>
  <si>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</si>
  <si>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объектами,предназначенными для обслуживания и эксплуатации этого дома (далее - придомовая территория), в холодный период года:очистка крышек люков колодцев и пожарных гидрантов от снега и льда толщиной слоя свыше 5 см;сдвигание свежевыпавшего снега и очистка придомовой территории от снега и льда при наличии колейности свыше 5 см;очистка придомовой территории от снега наносного происхождения (или подметание такой территории, свободной от снежного покрова);очистка придомовой территории от наледи и льда;уборка крыльца и площадки перед входом в подъезд.
Работы по содержанию придомовой территории в теплый период года:подметание и уборка придомовой территории; уборка и выкашивание газонов;прочистка ливневой канализации;уборка крыльца и площадки перед входом в подъезд, очистка металлической решетки и приямка
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</si>
  <si>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</si>
  <si>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</si>
  <si>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п. Октябрь,  д. 12</t>
  </si>
  <si>
    <t xml:space="preserve">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элементов;организация технического обслуживания и ремонта систем контроля загазованности помещений;при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</si>
  <si>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Тульская область, Щекинский район,
с.п.. Огаревка, ул. Шахтерская, д.7</t>
  </si>
  <si>
    <t xml:space="preserve">Зам. Главы  администрации 
МО с.п. Огаревка Щекинского района
</t>
  </si>
  <si>
    <t xml:space="preserve">_____________________Т.Н.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</si>
</sst>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7"/>
  <sheetViews>
    <sheetView tabSelected="1" zoomScale="70" zoomScaleNormal="70" workbookViewId="0">
      <selection activeCell="G14" sqref="G14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20" t="s">
        <v>31</v>
      </c>
      <c r="E1" s="20"/>
      <c r="F1" s="20"/>
    </row>
    <row r="2" spans="1:8" ht="12.75" x14ac:dyDescent="0.2">
      <c r="A2" s="17"/>
      <c r="B2" s="17"/>
      <c r="C2" s="17"/>
      <c r="D2" s="20" t="s">
        <v>0</v>
      </c>
      <c r="E2" s="20"/>
      <c r="F2" s="20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20" t="s">
        <v>1</v>
      </c>
      <c r="E4" s="20"/>
      <c r="F4" s="20"/>
    </row>
    <row r="5" spans="1:8" s="17" customFormat="1" ht="26.25" customHeight="1" x14ac:dyDescent="0.2">
      <c r="C5" s="23" t="s">
        <v>35</v>
      </c>
      <c r="D5" s="20"/>
      <c r="E5" s="20"/>
      <c r="F5" s="20"/>
    </row>
    <row r="6" spans="1:8" s="17" customFormat="1" ht="18" customHeight="1" x14ac:dyDescent="0.2">
      <c r="D6" s="20" t="s">
        <v>36</v>
      </c>
      <c r="E6" s="20"/>
      <c r="F6" s="20"/>
    </row>
    <row r="7" spans="1:8" s="17" customFormat="1" ht="12.75" x14ac:dyDescent="0.2">
      <c r="C7" s="20" t="s">
        <v>34</v>
      </c>
      <c r="D7" s="20"/>
      <c r="E7" s="20"/>
      <c r="F7" s="20"/>
    </row>
    <row r="8" spans="1:8" s="1" customFormat="1" ht="18" customHeight="1" x14ac:dyDescent="0.2">
      <c r="D8" s="20"/>
      <c r="E8" s="20"/>
      <c r="F8" s="20"/>
    </row>
    <row r="9" spans="1:8" s="1" customFormat="1" ht="18" customHeight="1" x14ac:dyDescent="0.2"/>
    <row r="10" spans="1:8" s="1" customFormat="1" ht="37.35" customHeight="1" x14ac:dyDescent="0.2">
      <c r="B10" s="21" t="s">
        <v>32</v>
      </c>
      <c r="C10" s="21"/>
      <c r="D10" s="21"/>
      <c r="E10" s="21"/>
      <c r="F10" s="21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27</v>
      </c>
      <c r="F12" s="4" t="s">
        <v>28</v>
      </c>
      <c r="G12" s="14"/>
      <c r="H12" s="15"/>
    </row>
    <row r="13" spans="1:8" ht="62.45" customHeight="1" x14ac:dyDescent="0.2">
      <c r="A13" s="3"/>
      <c r="B13" s="22" t="s">
        <v>5</v>
      </c>
      <c r="C13" s="22"/>
      <c r="D13" s="22"/>
      <c r="E13" s="22"/>
      <c r="F13" s="22"/>
    </row>
    <row r="14" spans="1:8" ht="172.5" customHeight="1" x14ac:dyDescent="0.2">
      <c r="A14" s="3"/>
      <c r="B14" s="5">
        <v>1</v>
      </c>
      <c r="C14" s="16" t="s">
        <v>20</v>
      </c>
      <c r="D14" s="7">
        <v>2</v>
      </c>
      <c r="E14" s="9">
        <f t="shared" ref="E14:E22" si="0">F14*4636.8</f>
        <v>649.15200000000004</v>
      </c>
      <c r="F14" s="10">
        <v>0.14000000000000001</v>
      </c>
    </row>
    <row r="15" spans="1:8" ht="175.5" customHeight="1" x14ac:dyDescent="0.2">
      <c r="A15" s="3"/>
      <c r="B15" s="5">
        <v>2</v>
      </c>
      <c r="C15" s="16" t="s">
        <v>30</v>
      </c>
      <c r="D15" s="7">
        <v>2</v>
      </c>
      <c r="E15" s="9">
        <f t="shared" si="0"/>
        <v>556.41600000000005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26</v>
      </c>
      <c r="D16" s="7">
        <v>2</v>
      </c>
      <c r="E16" s="9">
        <f t="shared" si="0"/>
        <v>139.10400000000001</v>
      </c>
      <c r="F16" s="10">
        <v>0.03</v>
      </c>
    </row>
    <row r="17" spans="1:6" ht="342" customHeight="1" x14ac:dyDescent="0.2">
      <c r="A17" s="3"/>
      <c r="B17" s="5">
        <v>4</v>
      </c>
      <c r="C17" s="16" t="s">
        <v>24</v>
      </c>
      <c r="D17" s="7">
        <v>52</v>
      </c>
      <c r="E17" s="9">
        <f t="shared" si="0"/>
        <v>4683.1680000000006</v>
      </c>
      <c r="F17" s="10">
        <v>1.01</v>
      </c>
    </row>
    <row r="18" spans="1:6" ht="124.5" customHeight="1" x14ac:dyDescent="0.2">
      <c r="A18" s="3"/>
      <c r="B18" s="5">
        <v>5</v>
      </c>
      <c r="C18" s="16" t="s">
        <v>21</v>
      </c>
      <c r="D18" s="7">
        <v>2</v>
      </c>
      <c r="E18" s="9">
        <f t="shared" si="0"/>
        <v>370.94400000000002</v>
      </c>
      <c r="F18" s="10">
        <v>0.08</v>
      </c>
    </row>
    <row r="19" spans="1:6" ht="173.25" customHeight="1" x14ac:dyDescent="0.2">
      <c r="A19" s="3"/>
      <c r="B19" s="5">
        <v>6</v>
      </c>
      <c r="C19" s="16" t="s">
        <v>22</v>
      </c>
      <c r="D19" s="7">
        <v>2</v>
      </c>
      <c r="E19" s="9">
        <f t="shared" si="0"/>
        <v>1112.8320000000001</v>
      </c>
      <c r="F19" s="10">
        <v>0.24</v>
      </c>
    </row>
    <row r="20" spans="1:6" ht="93" customHeight="1" x14ac:dyDescent="0.2">
      <c r="A20" s="3"/>
      <c r="B20" s="5">
        <v>7</v>
      </c>
      <c r="C20" s="16" t="s">
        <v>12</v>
      </c>
      <c r="D20" s="7">
        <v>2</v>
      </c>
      <c r="E20" s="9">
        <f t="shared" si="0"/>
        <v>973.72799999999995</v>
      </c>
      <c r="F20" s="10">
        <v>0.21</v>
      </c>
    </row>
    <row r="21" spans="1:6" ht="85.5" customHeight="1" x14ac:dyDescent="0.2">
      <c r="A21" s="3"/>
      <c r="B21" s="5">
        <v>8</v>
      </c>
      <c r="C21" s="16" t="s">
        <v>23</v>
      </c>
      <c r="D21" s="7">
        <v>2</v>
      </c>
      <c r="E21" s="9">
        <f t="shared" si="0"/>
        <v>139.10400000000001</v>
      </c>
      <c r="F21" s="10">
        <v>0.03</v>
      </c>
    </row>
    <row r="22" spans="1:6" ht="132.75" customHeight="1" x14ac:dyDescent="0.2">
      <c r="A22" s="3"/>
      <c r="B22" s="5">
        <v>9</v>
      </c>
      <c r="C22" s="16" t="s">
        <v>13</v>
      </c>
      <c r="D22" s="7">
        <v>2</v>
      </c>
      <c r="E22" s="9">
        <f t="shared" si="0"/>
        <v>1669.248</v>
      </c>
      <c r="F22" s="10">
        <v>0.36</v>
      </c>
    </row>
    <row r="23" spans="1:6" ht="37.35" customHeight="1" x14ac:dyDescent="0.2">
      <c r="A23" s="3"/>
      <c r="B23" s="22" t="s">
        <v>6</v>
      </c>
      <c r="C23" s="22"/>
      <c r="D23" s="22"/>
      <c r="E23" s="22"/>
      <c r="F23" s="22"/>
    </row>
    <row r="24" spans="1:6" ht="234.75" customHeight="1" x14ac:dyDescent="0.2">
      <c r="A24" s="3"/>
      <c r="B24" s="5">
        <v>10</v>
      </c>
      <c r="C24" s="6" t="s">
        <v>14</v>
      </c>
      <c r="D24" s="7">
        <v>4</v>
      </c>
      <c r="E24" s="9">
        <f>F24*4636.8</f>
        <v>3616.7040000000002</v>
      </c>
      <c r="F24" s="10">
        <v>0.78</v>
      </c>
    </row>
    <row r="25" spans="1:6" ht="174.75" customHeight="1" x14ac:dyDescent="0.2">
      <c r="A25" s="3"/>
      <c r="B25" s="5">
        <v>11</v>
      </c>
      <c r="C25" s="6" t="s">
        <v>17</v>
      </c>
      <c r="D25" s="7">
        <v>2</v>
      </c>
      <c r="E25" s="9">
        <f>F25*4636.8</f>
        <v>9088.1280000000006</v>
      </c>
      <c r="F25" s="10">
        <v>1.96</v>
      </c>
    </row>
    <row r="26" spans="1:6" ht="150.75" customHeight="1" x14ac:dyDescent="0.2">
      <c r="A26" s="3"/>
      <c r="B26" s="5">
        <v>12</v>
      </c>
      <c r="C26" s="16" t="s">
        <v>16</v>
      </c>
      <c r="D26" s="7">
        <v>1</v>
      </c>
      <c r="E26" s="9">
        <f>F26*4636.8</f>
        <v>3060.2880000000005</v>
      </c>
      <c r="F26" s="10">
        <v>0.66</v>
      </c>
    </row>
    <row r="27" spans="1:6" ht="131.25" customHeight="1" x14ac:dyDescent="0.2">
      <c r="A27" s="3"/>
      <c r="B27" s="5">
        <v>13</v>
      </c>
      <c r="C27" s="16" t="s">
        <v>33</v>
      </c>
      <c r="D27" s="7">
        <v>2</v>
      </c>
      <c r="E27" s="9">
        <f>F27*4636.8</f>
        <v>5564.16</v>
      </c>
      <c r="F27" s="10">
        <v>1.2</v>
      </c>
    </row>
    <row r="28" spans="1:6" ht="13.35" customHeight="1" x14ac:dyDescent="0.2">
      <c r="A28" s="3"/>
      <c r="B28" s="22" t="s">
        <v>7</v>
      </c>
      <c r="C28" s="22"/>
      <c r="D28" s="22"/>
      <c r="E28" s="22"/>
      <c r="F28" s="22"/>
    </row>
    <row r="29" spans="1:6" ht="121.5" customHeight="1" x14ac:dyDescent="0.2">
      <c r="A29" s="3"/>
      <c r="B29" s="5">
        <v>14</v>
      </c>
      <c r="C29" s="16" t="s">
        <v>25</v>
      </c>
      <c r="D29" s="7">
        <v>52</v>
      </c>
      <c r="E29" s="9">
        <f>F29*4636.8</f>
        <v>6955.2000000000007</v>
      </c>
      <c r="F29" s="10">
        <v>1.5</v>
      </c>
    </row>
    <row r="30" spans="1:6" ht="48.75" customHeight="1" x14ac:dyDescent="0.2">
      <c r="A30" s="3"/>
      <c r="B30" s="5">
        <v>15</v>
      </c>
      <c r="C30" s="13" t="s">
        <v>19</v>
      </c>
      <c r="D30" s="7">
        <v>12</v>
      </c>
      <c r="E30" s="9">
        <f>F30*4636.8</f>
        <v>695.52</v>
      </c>
      <c r="F30" s="10">
        <v>0.15</v>
      </c>
    </row>
    <row r="31" spans="1:6" ht="166.5" customHeight="1" x14ac:dyDescent="0.2">
      <c r="A31" s="3"/>
      <c r="B31" s="5">
        <v>16</v>
      </c>
      <c r="C31" s="6" t="s">
        <v>29</v>
      </c>
      <c r="D31" s="7">
        <v>212</v>
      </c>
      <c r="E31" s="9">
        <f>F31*4636.8</f>
        <v>10803.744000000001</v>
      </c>
      <c r="F31" s="10">
        <v>2.33</v>
      </c>
    </row>
    <row r="32" spans="1:6" ht="138.75" customHeight="1" x14ac:dyDescent="0.2">
      <c r="A32" s="3"/>
      <c r="B32" s="5">
        <v>17</v>
      </c>
      <c r="C32" s="13" t="s">
        <v>18</v>
      </c>
      <c r="D32" s="7">
        <v>365</v>
      </c>
      <c r="E32" s="9">
        <f>F32*4636.8</f>
        <v>2318.4</v>
      </c>
      <c r="F32" s="10">
        <v>0.5</v>
      </c>
    </row>
    <row r="33" spans="1:6" ht="54" customHeight="1" x14ac:dyDescent="0.2">
      <c r="A33" s="3"/>
      <c r="B33" s="5">
        <v>18</v>
      </c>
      <c r="C33" s="13" t="s">
        <v>15</v>
      </c>
      <c r="D33" s="8">
        <v>365</v>
      </c>
      <c r="E33" s="9">
        <f>F33*4636.8</f>
        <v>9041.76</v>
      </c>
      <c r="F33" s="10">
        <v>1.95</v>
      </c>
    </row>
    <row r="34" spans="1:6" ht="13.35" customHeight="1" x14ac:dyDescent="0.2">
      <c r="A34" s="3"/>
      <c r="B34" s="18" t="s">
        <v>8</v>
      </c>
      <c r="C34" s="18"/>
      <c r="D34" s="18"/>
      <c r="E34" s="18"/>
      <c r="F34" s="18"/>
    </row>
    <row r="35" spans="1:6" ht="25.35" customHeight="1" x14ac:dyDescent="0.2">
      <c r="A35" s="3"/>
      <c r="B35" s="5">
        <v>19</v>
      </c>
      <c r="C35" s="6" t="s">
        <v>9</v>
      </c>
      <c r="D35" s="7">
        <v>365</v>
      </c>
      <c r="E35" s="9">
        <f>F35*4636.8</f>
        <v>5378.6880000000001</v>
      </c>
      <c r="F35" s="10">
        <v>1.1599999999999999</v>
      </c>
    </row>
    <row r="36" spans="1:6" ht="176.25" customHeight="1" thickBot="1" x14ac:dyDescent="0.25">
      <c r="A36" s="3"/>
      <c r="B36" s="5">
        <v>20</v>
      </c>
      <c r="C36" s="6" t="s">
        <v>10</v>
      </c>
      <c r="D36" s="7">
        <v>365</v>
      </c>
      <c r="E36" s="9">
        <f>F36*4636.8</f>
        <v>9969.1200000000008</v>
      </c>
      <c r="F36" s="10">
        <v>2.15</v>
      </c>
    </row>
    <row r="37" spans="1:6" ht="18" customHeight="1" thickBot="1" x14ac:dyDescent="0.25">
      <c r="A37" s="3"/>
      <c r="B37" s="19" t="s">
        <v>11</v>
      </c>
      <c r="C37" s="19"/>
      <c r="D37" s="19"/>
      <c r="E37" s="11">
        <f>F37*4636.8</f>
        <v>76785.407999999996</v>
      </c>
      <c r="F37" s="12">
        <v>16.559999999999999</v>
      </c>
    </row>
  </sheetData>
  <mergeCells count="13">
    <mergeCell ref="C7:F7"/>
    <mergeCell ref="D1:F1"/>
    <mergeCell ref="D2:F2"/>
    <mergeCell ref="D4:F4"/>
    <mergeCell ref="C5:F5"/>
    <mergeCell ref="D6:F6"/>
    <mergeCell ref="B34:F34"/>
    <mergeCell ref="B37:D37"/>
    <mergeCell ref="D8:F8"/>
    <mergeCell ref="B10:F10"/>
    <mergeCell ref="B13:F13"/>
    <mergeCell ref="B23:F23"/>
    <mergeCell ref="B28:F28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2023-04-20T08:10:50Z</cp:lastPrinted>
  <dcterms:created xsi:type="dcterms:W3CDTF">2017-06-07T10:20:50Z</dcterms:created>
  <dcterms:modified xsi:type="dcterms:W3CDTF">2023-12-29T09:31:58Z</dcterms:modified>
</cp:coreProperties>
</file>